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8220-BR-EII-BNE\15 EMP &amp; INIT\SOCIAL ENTERPRISE JOBS FUND\Social Enterprise Growth Grants\Website\2024-25\SEGG Review - July 2025\"/>
    </mc:Choice>
  </mc:AlternateContent>
  <xr:revisionPtr revIDLastSave="0" documentId="13_ncr:1_{F11D0249-FD97-4098-AE5F-0D8FE22BF3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GG 2024-25 Approved Projects" sheetId="1" r:id="rId1"/>
  </sheets>
  <definedNames>
    <definedName name="_xlnm._FilterDatabase" localSheetId="0" hidden="1">'SEGG 2024-25 Approved Projects'!#REF!</definedName>
    <definedName name="_xlnm.Print_Titles" localSheetId="0">'SEGG 2024-25 Approved Projects'!$1:$1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1" l="1"/>
</calcChain>
</file>

<file path=xl/sharedStrings.xml><?xml version="1.0" encoding="utf-8"?>
<sst xmlns="http://schemas.openxmlformats.org/spreadsheetml/2006/main" count="171" uniqueCount="132">
  <si>
    <t>Region</t>
  </si>
  <si>
    <t>Project Name</t>
  </si>
  <si>
    <t>App ID</t>
  </si>
  <si>
    <t>Primary Delivery Location</t>
  </si>
  <si>
    <t>SE</t>
  </si>
  <si>
    <t>NQ</t>
  </si>
  <si>
    <t>Townsville</t>
  </si>
  <si>
    <t>MT</t>
  </si>
  <si>
    <t>Brisbane</t>
  </si>
  <si>
    <t>Salisbury</t>
  </si>
  <si>
    <t>Brisbane City</t>
  </si>
  <si>
    <t>FQ</t>
  </si>
  <si>
    <t>Cairns</t>
  </si>
  <si>
    <t>Give Industries Limited</t>
  </si>
  <si>
    <t>NC</t>
  </si>
  <si>
    <t>CQ</t>
  </si>
  <si>
    <t>Bayside Transformations Limited</t>
  </si>
  <si>
    <t>We Care 2 Inc.</t>
  </si>
  <si>
    <t>DS</t>
  </si>
  <si>
    <t>Cranley</t>
  </si>
  <si>
    <t>Toowoomba</t>
  </si>
  <si>
    <t>Newmarket</t>
  </si>
  <si>
    <t>Bundaberg</t>
  </si>
  <si>
    <t>Joii Limited</t>
  </si>
  <si>
    <t>Underwood</t>
  </si>
  <si>
    <t>The Centre for Women &amp; Co. Ltd</t>
  </si>
  <si>
    <t>Woodridge</t>
  </si>
  <si>
    <t>Currumbin</t>
  </si>
  <si>
    <t>Bulimba</t>
  </si>
  <si>
    <t>Multicap Limited</t>
  </si>
  <si>
    <t>Eight Mile Plains</t>
  </si>
  <si>
    <t>Organisation Name</t>
  </si>
  <si>
    <t>CRM Implementation</t>
  </si>
  <si>
    <t xml:space="preserve">Connecting with the Cape Project </t>
  </si>
  <si>
    <t>Digital Equipment for Unscripted Teams</t>
  </si>
  <si>
    <t>Ethni goes to Market</t>
  </si>
  <si>
    <t>Always 100% - Electrical Test Equipment Upgrade and Training</t>
  </si>
  <si>
    <t xml:space="preserve">Real estate marketing, positioning and training support </t>
  </si>
  <si>
    <t>Futurescape Training Initiative: Empowering First Nations and Veterans through Advanced Technologies</t>
  </si>
  <si>
    <t xml:space="preserve">TyreNutz </t>
  </si>
  <si>
    <t>The Platform</t>
  </si>
  <si>
    <t>Second 2 None on the Move</t>
  </si>
  <si>
    <t>Joii Mowing</t>
  </si>
  <si>
    <t>Tools to build</t>
  </si>
  <si>
    <t>Future Anything Website Redevelopment 2024-2025</t>
  </si>
  <si>
    <t>Increasing Cafe Customer Capacity to Create Employment</t>
  </si>
  <si>
    <t>Applying equity principles to medical devices</t>
  </si>
  <si>
    <t xml:space="preserve">Extra Choices Low-Cost Food Support Centre Checkout Equipment Upgrade </t>
  </si>
  <si>
    <t>Magpie Goose: Expanding Our Offering Through Local Manufacturing</t>
  </si>
  <si>
    <t xml:space="preserve">New Image Laundry Washer Expansion Project </t>
  </si>
  <si>
    <t>Gympie Landcare Conservation and Environment Management traineeships program equipment</t>
  </si>
  <si>
    <t>Currumbin Wildlife Sanctuary Ticketing Kiosks</t>
  </si>
  <si>
    <t>Yoga on the Inside</t>
  </si>
  <si>
    <t>Energy Efficiency Services Expansion</t>
  </si>
  <si>
    <t>Build Up</t>
  </si>
  <si>
    <t>Bayside Transformations Op Shop Expansion &amp; Upgrade</t>
  </si>
  <si>
    <t>Empowerment Through Baby First Aid Qld Expansion</t>
  </si>
  <si>
    <t>Boomers to Millennials in 60 seconds</t>
  </si>
  <si>
    <t>FNQ Trike Hub</t>
  </si>
  <si>
    <t>Digital equipment and systems for new young autistic employees</t>
  </si>
  <si>
    <t>Excavator Hydraulic Grab</t>
  </si>
  <si>
    <t>Addition of portable pottery equipment</t>
  </si>
  <si>
    <t>Expanding Youth Flourish Outdoors: Enhancing organisational capacity with marketing and digital growth</t>
  </si>
  <si>
    <t>Empowering remote learners with reusable resources</t>
  </si>
  <si>
    <t xml:space="preserve">Raise The Bar </t>
  </si>
  <si>
    <t>Strengthen employment and training capability</t>
  </si>
  <si>
    <t>The MPN Growth Project</t>
  </si>
  <si>
    <t xml:space="preserve">CHRRUP Printer Replacement </t>
  </si>
  <si>
    <t>Pedigree Home Services &amp; Social Support Expansion Project</t>
  </si>
  <si>
    <t>A.V Lubbock &amp; P.M Lubbock
t/a The Karma Collective</t>
  </si>
  <si>
    <t>Adventure Crew Pty Ltd
t/a Wheelnutz Garage</t>
  </si>
  <si>
    <t>Austep Eco Pty Ltd
t/a Austep Energy and Austep Lighting</t>
  </si>
  <si>
    <t>Balkanu Cape York Development Corporation Pty Ltd</t>
  </si>
  <si>
    <t>Bama Facilities Maintenance Pty Ltd</t>
  </si>
  <si>
    <t>Australian Spatial Analytics Ltd</t>
  </si>
  <si>
    <t>Base Services Inc</t>
  </si>
  <si>
    <t>Catalyst Affordable Housing Limited
t/a Elevate Residential</t>
  </si>
  <si>
    <t>CHRRUP Limited</t>
  </si>
  <si>
    <t>Ethni Inc</t>
  </si>
  <si>
    <t>Future Anything Pty Ltd</t>
  </si>
  <si>
    <t>Gormlie, Helen Margaret
t/a Pedigree Home Services &amp; Social Support</t>
  </si>
  <si>
    <t>Gunggandji Project Management Pty Ltd
t/a Gunggandji Aerospace</t>
  </si>
  <si>
    <t>Gympie &amp; District Landcare Group Incorporated</t>
  </si>
  <si>
    <t>Impact Community Services Limited
t/a New Image Laundry</t>
  </si>
  <si>
    <t>Inclusion Pathways Australia Ltd
t/a The Baking Bunch</t>
  </si>
  <si>
    <t>Incredable Ltd</t>
  </si>
  <si>
    <t>Magpie Goose Pty Ltd</t>
  </si>
  <si>
    <t>McInnes, Paige Margaret
t/a Little Change Creators</t>
  </si>
  <si>
    <t>Multiskill Centre Ltd
t/a RedDoor Community Services</t>
  </si>
  <si>
    <t>National Trust of Australia (Queensland) Limited
t/a Currumbin Wildlife Sanctuary</t>
  </si>
  <si>
    <t>Natura Pacific Pty Ltd</t>
  </si>
  <si>
    <t>Nundah Community Enterprises Cooperative Ltd</t>
  </si>
  <si>
    <t>Oldies Angels Inc.
t/a Angels Community Group</t>
  </si>
  <si>
    <t>Purpose Enterprises Limited
t/a Vanguard Laundry Services</t>
  </si>
  <si>
    <t>St John Ambulance Australia Queensland Limited</t>
  </si>
  <si>
    <t>The Multicultural Professional Network Inc.</t>
  </si>
  <si>
    <t>The Virtual GIS Group Pty Ltd
t/a EveryBody EBikes</t>
  </si>
  <si>
    <t>This is a Conversation Starter Pty Ltd
t/a Trademutt Pty Ltd</t>
  </si>
  <si>
    <t>We Are Malo Pty Ltd
t/a Saltwater People</t>
  </si>
  <si>
    <t>Woodford, Loretta Lorraine
t/a Baby First Aid Qld</t>
  </si>
  <si>
    <t>World Wellness Group Limited</t>
  </si>
  <si>
    <t>Yoga On The Inside Pty Ltd.</t>
  </si>
  <si>
    <t>yourtown</t>
  </si>
  <si>
    <t>Youth Flourish Outdoors Ltd</t>
  </si>
  <si>
    <t>IPAL IT Enhancement Project as part of our Systems and Operations Upgrade Program</t>
  </si>
  <si>
    <t>St John Procurement Priorities</t>
  </si>
  <si>
    <t>TradeMutt's Impact Measurement and Theory of Change</t>
  </si>
  <si>
    <t>Meadowbrook</t>
  </si>
  <si>
    <t>Pinkenba</t>
  </si>
  <si>
    <t>Fortitude Valley</t>
  </si>
  <si>
    <t>Torquay</t>
  </si>
  <si>
    <t>Emerald</t>
  </si>
  <si>
    <t>Logan Central</t>
  </si>
  <si>
    <t>Teneriffe</t>
  </si>
  <si>
    <t>Tamborine Mountain</t>
  </si>
  <si>
    <t>Araluen</t>
  </si>
  <si>
    <t>Paget</t>
  </si>
  <si>
    <t>Bowen Hills</t>
  </si>
  <si>
    <t>Cloncurry</t>
  </si>
  <si>
    <t>Burleigh Heads</t>
  </si>
  <si>
    <t>Nundah</t>
  </si>
  <si>
    <t>Bundaberg South</t>
  </si>
  <si>
    <t>Lutwyche</t>
  </si>
  <si>
    <t>Darra</t>
  </si>
  <si>
    <t>Mossman</t>
  </si>
  <si>
    <t>Urraween</t>
  </si>
  <si>
    <t>Woolloongabba</t>
  </si>
  <si>
    <t>Kingston</t>
  </si>
  <si>
    <t>Beaudesert</t>
  </si>
  <si>
    <t xml:space="preserve">Bama Services Cleaning: Opportunities for First Nations Women to Succeed </t>
  </si>
  <si>
    <t>Recommended Funding</t>
  </si>
  <si>
    <t>41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</si>
</sst>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04F9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&quot;$&quot;#,##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304F9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04F92"/>
      <color rgb="FFFFC6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1FF517-C903-464F-9A73-FCB0918DF0B4}" name="Table5" displayName="Table5" ref="A1:F43" totalsRowShown="0" headerRowDxfId="10" dataDxfId="8" headerRowBorderDxfId="9" tableBorderDxfId="7" totalsRowBorderDxfId="6">
  <autoFilter ref="A1:F43" xr:uid="{D31FF517-C903-464F-9A73-FCB0918DF0B4}"/>
  <sortState xmlns:xlrd2="http://schemas.microsoft.com/office/spreadsheetml/2017/richdata2" ref="A2:F42">
    <sortCondition ref="A1:A42"/>
  </sortState>
  <tableColumns count="6">
    <tableColumn id="1" xr3:uid="{AF6F41F3-AA32-4CBB-AF79-D94C60A05A21}" name="Region" dataDxfId="5"/>
    <tableColumn id="2" xr3:uid="{C49A97D0-D028-4BD0-A1E2-33C89B9A4D46}" name="App ID" dataDxfId="4"/>
    <tableColumn id="4" xr3:uid="{DB16C6BF-FCD4-42CE-BAB8-7B12C7056F6B}" name="Organisation Name" dataDxfId="3"/>
    <tableColumn id="6" xr3:uid="{1FBB8BCE-855D-45AB-987B-E9946F6D70A2}" name="Project Name" dataDxfId="2"/>
    <tableColumn id="3" xr3:uid="{8DD80E93-2076-4A25-8283-CCC246482BDC}" name="Primary Delivery Location" dataDxfId="1"/>
    <tableColumn id="10" xr3:uid="{C8A0E678-944D-4800-9DB2-3A43C43A8F4C}" name="Recommended Fund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view="pageLayout" zoomScaleNormal="85" workbookViewId="0">
      <selection activeCell="C2" sqref="C2"/>
    </sheetView>
  </sheetViews>
  <sheetFormatPr defaultColWidth="9.140625" defaultRowHeight="18.75" x14ac:dyDescent="0.25"/>
  <cols>
    <col min="1" max="1" width="8.140625" style="1" customWidth="1"/>
    <col min="2" max="2" width="8.5703125" style="1" customWidth="1"/>
    <col min="3" max="3" width="50.28515625" style="2" customWidth="1"/>
    <col min="4" max="4" width="50.42578125" style="1" customWidth="1"/>
    <col min="5" max="5" width="22.42578125" style="1" customWidth="1"/>
    <col min="6" max="6" width="27.28515625" style="1" customWidth="1"/>
    <col min="7" max="7" width="13.28515625" style="4" customWidth="1"/>
    <col min="8" max="8" width="12.140625" style="3" customWidth="1"/>
    <col min="9" max="16384" width="9.140625" style="1"/>
  </cols>
  <sheetData>
    <row r="1" spans="1:8" s="10" customFormat="1" ht="30" x14ac:dyDescent="0.25">
      <c r="A1" s="11" t="s">
        <v>0</v>
      </c>
      <c r="B1" s="12" t="s">
        <v>2</v>
      </c>
      <c r="C1" s="12" t="s">
        <v>31</v>
      </c>
      <c r="D1" s="12" t="s">
        <v>1</v>
      </c>
      <c r="E1" s="12" t="s">
        <v>3</v>
      </c>
      <c r="F1" s="13" t="s">
        <v>130</v>
      </c>
    </row>
    <row r="2" spans="1:8" ht="45" customHeight="1" x14ac:dyDescent="0.25">
      <c r="A2" s="5" t="s">
        <v>15</v>
      </c>
      <c r="B2" s="6">
        <v>12126</v>
      </c>
      <c r="C2" s="7" t="s">
        <v>77</v>
      </c>
      <c r="D2" s="8" t="s">
        <v>67</v>
      </c>
      <c r="E2" s="8" t="s">
        <v>111</v>
      </c>
      <c r="F2" s="9">
        <v>5700</v>
      </c>
      <c r="G2" s="1"/>
      <c r="H2" s="1"/>
    </row>
    <row r="3" spans="1:8" ht="45" customHeight="1" x14ac:dyDescent="0.25">
      <c r="A3" s="5" t="s">
        <v>15</v>
      </c>
      <c r="B3" s="6">
        <v>12054</v>
      </c>
      <c r="C3" s="7" t="s">
        <v>85</v>
      </c>
      <c r="D3" s="8" t="s">
        <v>60</v>
      </c>
      <c r="E3" s="8" t="s">
        <v>116</v>
      </c>
      <c r="F3" s="9">
        <v>13200</v>
      </c>
      <c r="G3" s="1"/>
      <c r="H3" s="1"/>
    </row>
    <row r="4" spans="1:8" ht="45" customHeight="1" x14ac:dyDescent="0.25">
      <c r="A4" s="5" t="s">
        <v>18</v>
      </c>
      <c r="B4" s="6">
        <v>12093</v>
      </c>
      <c r="C4" s="7" t="s">
        <v>69</v>
      </c>
      <c r="D4" s="8" t="s">
        <v>65</v>
      </c>
      <c r="E4" s="8" t="s">
        <v>19</v>
      </c>
      <c r="F4" s="9">
        <v>23100</v>
      </c>
      <c r="G4" s="1"/>
      <c r="H4" s="1"/>
    </row>
    <row r="5" spans="1:8" ht="45" customHeight="1" x14ac:dyDescent="0.25">
      <c r="A5" s="5" t="s">
        <v>18</v>
      </c>
      <c r="B5" s="6">
        <v>12096</v>
      </c>
      <c r="C5" s="7" t="s">
        <v>75</v>
      </c>
      <c r="D5" s="8" t="s">
        <v>54</v>
      </c>
      <c r="E5" s="8" t="s">
        <v>20</v>
      </c>
      <c r="F5" s="9">
        <v>25000</v>
      </c>
      <c r="G5" s="1"/>
      <c r="H5" s="1"/>
    </row>
    <row r="6" spans="1:8" ht="45" customHeight="1" x14ac:dyDescent="0.25">
      <c r="A6" s="5" t="s">
        <v>18</v>
      </c>
      <c r="B6" s="6">
        <v>12115</v>
      </c>
      <c r="C6" s="7" t="s">
        <v>93</v>
      </c>
      <c r="D6" s="8" t="s">
        <v>32</v>
      </c>
      <c r="E6" s="8" t="s">
        <v>20</v>
      </c>
      <c r="F6" s="9">
        <v>25000</v>
      </c>
      <c r="G6" s="1"/>
      <c r="H6" s="1"/>
    </row>
    <row r="7" spans="1:8" ht="45" customHeight="1" x14ac:dyDescent="0.25">
      <c r="A7" s="5" t="s">
        <v>11</v>
      </c>
      <c r="B7" s="6">
        <v>12084</v>
      </c>
      <c r="C7" s="7" t="s">
        <v>72</v>
      </c>
      <c r="D7" s="8" t="s">
        <v>33</v>
      </c>
      <c r="E7" s="8" t="s">
        <v>12</v>
      </c>
      <c r="F7" s="9">
        <v>22600</v>
      </c>
      <c r="G7" s="1"/>
      <c r="H7" s="1"/>
    </row>
    <row r="8" spans="1:8" ht="45" customHeight="1" x14ac:dyDescent="0.25">
      <c r="A8" s="5" t="s">
        <v>11</v>
      </c>
      <c r="B8" s="6">
        <v>12094</v>
      </c>
      <c r="C8" s="7" t="s">
        <v>73</v>
      </c>
      <c r="D8" s="8" t="s">
        <v>129</v>
      </c>
      <c r="E8" s="8" t="s">
        <v>12</v>
      </c>
      <c r="F8" s="9">
        <v>25000</v>
      </c>
      <c r="G8" s="1"/>
      <c r="H8" s="1"/>
    </row>
    <row r="9" spans="1:8" ht="45" customHeight="1" x14ac:dyDescent="0.25">
      <c r="A9" s="5" t="s">
        <v>11</v>
      </c>
      <c r="B9" s="6">
        <v>12079</v>
      </c>
      <c r="C9" s="7" t="s">
        <v>98</v>
      </c>
      <c r="D9" s="8" t="s">
        <v>40</v>
      </c>
      <c r="E9" s="8" t="s">
        <v>124</v>
      </c>
      <c r="F9" s="9">
        <v>25000</v>
      </c>
      <c r="G9" s="1"/>
      <c r="H9" s="1"/>
    </row>
    <row r="10" spans="1:8" ht="45" customHeight="1" x14ac:dyDescent="0.25">
      <c r="A10" s="5" t="s">
        <v>7</v>
      </c>
      <c r="B10" s="6">
        <v>12112</v>
      </c>
      <c r="C10" s="7" t="s">
        <v>71</v>
      </c>
      <c r="D10" s="8" t="s">
        <v>53</v>
      </c>
      <c r="E10" s="8" t="s">
        <v>108</v>
      </c>
      <c r="F10" s="9">
        <v>25000</v>
      </c>
      <c r="G10" s="1"/>
      <c r="H10" s="1"/>
    </row>
    <row r="11" spans="1:8" ht="45" customHeight="1" x14ac:dyDescent="0.25">
      <c r="A11" s="5" t="s">
        <v>7</v>
      </c>
      <c r="B11" s="6">
        <v>12058</v>
      </c>
      <c r="C11" s="7" t="s">
        <v>74</v>
      </c>
      <c r="D11" s="8" t="s">
        <v>59</v>
      </c>
      <c r="E11" s="8" t="s">
        <v>109</v>
      </c>
      <c r="F11" s="9">
        <v>25000</v>
      </c>
      <c r="G11" s="1"/>
      <c r="H11" s="1"/>
    </row>
    <row r="12" spans="1:8" ht="45" customHeight="1" x14ac:dyDescent="0.25">
      <c r="A12" s="5" t="s">
        <v>7</v>
      </c>
      <c r="B12" s="6">
        <v>12080</v>
      </c>
      <c r="C12" s="7" t="s">
        <v>76</v>
      </c>
      <c r="D12" s="8" t="s">
        <v>37</v>
      </c>
      <c r="E12" s="8" t="s">
        <v>8</v>
      </c>
      <c r="F12" s="9">
        <v>17600</v>
      </c>
      <c r="G12" s="1"/>
      <c r="H12" s="1"/>
    </row>
    <row r="13" spans="1:8" ht="45" customHeight="1" x14ac:dyDescent="0.25">
      <c r="A13" s="5" t="s">
        <v>7</v>
      </c>
      <c r="B13" s="6">
        <v>12048</v>
      </c>
      <c r="C13" s="7" t="s">
        <v>79</v>
      </c>
      <c r="D13" s="8" t="s">
        <v>44</v>
      </c>
      <c r="E13" s="8" t="s">
        <v>113</v>
      </c>
      <c r="F13" s="9">
        <v>15700</v>
      </c>
      <c r="G13" s="1"/>
      <c r="H13" s="1"/>
    </row>
    <row r="14" spans="1:8" ht="45" customHeight="1" x14ac:dyDescent="0.25">
      <c r="A14" s="5" t="s">
        <v>7</v>
      </c>
      <c r="B14" s="6">
        <v>12064</v>
      </c>
      <c r="C14" s="7" t="s">
        <v>13</v>
      </c>
      <c r="D14" s="8" t="s">
        <v>36</v>
      </c>
      <c r="E14" s="8" t="s">
        <v>8</v>
      </c>
      <c r="F14" s="9">
        <v>24000</v>
      </c>
      <c r="G14" s="1"/>
      <c r="H14" s="1"/>
    </row>
    <row r="15" spans="1:8" ht="45" customHeight="1" x14ac:dyDescent="0.25">
      <c r="A15" s="5" t="s">
        <v>7</v>
      </c>
      <c r="B15" s="6">
        <v>12059</v>
      </c>
      <c r="C15" s="7" t="s">
        <v>84</v>
      </c>
      <c r="D15" s="8" t="s">
        <v>104</v>
      </c>
      <c r="E15" s="8" t="s">
        <v>21</v>
      </c>
      <c r="F15" s="9">
        <v>25000</v>
      </c>
      <c r="G15" s="1"/>
      <c r="H15" s="1"/>
    </row>
    <row r="16" spans="1:8" ht="45" customHeight="1" x14ac:dyDescent="0.25">
      <c r="A16" s="5" t="s">
        <v>7</v>
      </c>
      <c r="B16" s="6">
        <v>12039</v>
      </c>
      <c r="C16" s="7" t="s">
        <v>86</v>
      </c>
      <c r="D16" s="8" t="s">
        <v>48</v>
      </c>
      <c r="E16" s="8" t="s">
        <v>117</v>
      </c>
      <c r="F16" s="9">
        <v>25000</v>
      </c>
      <c r="G16" s="1"/>
      <c r="H16" s="1"/>
    </row>
    <row r="17" spans="1:8" ht="45" customHeight="1" x14ac:dyDescent="0.25">
      <c r="A17" s="5" t="s">
        <v>7</v>
      </c>
      <c r="B17" s="6">
        <v>12095</v>
      </c>
      <c r="C17" s="7" t="s">
        <v>87</v>
      </c>
      <c r="D17" s="8" t="s">
        <v>63</v>
      </c>
      <c r="E17" s="8" t="s">
        <v>28</v>
      </c>
      <c r="F17" s="9">
        <v>21800</v>
      </c>
      <c r="G17" s="1"/>
      <c r="H17" s="1"/>
    </row>
    <row r="18" spans="1:8" ht="45" customHeight="1" x14ac:dyDescent="0.25">
      <c r="A18" s="5" t="s">
        <v>7</v>
      </c>
      <c r="B18" s="6">
        <v>12062</v>
      </c>
      <c r="C18" s="7" t="s">
        <v>29</v>
      </c>
      <c r="D18" s="8" t="s">
        <v>61</v>
      </c>
      <c r="E18" s="8" t="s">
        <v>30</v>
      </c>
      <c r="F18" s="9">
        <v>13500</v>
      </c>
      <c r="G18" s="1"/>
      <c r="H18" s="1"/>
    </row>
    <row r="19" spans="1:8" ht="45" customHeight="1" x14ac:dyDescent="0.25">
      <c r="A19" s="5" t="s">
        <v>7</v>
      </c>
      <c r="B19" s="6">
        <v>12050</v>
      </c>
      <c r="C19" s="7" t="s">
        <v>91</v>
      </c>
      <c r="D19" s="8" t="s">
        <v>45</v>
      </c>
      <c r="E19" s="8" t="s">
        <v>120</v>
      </c>
      <c r="F19" s="9">
        <v>22600</v>
      </c>
      <c r="G19" s="1"/>
      <c r="H19" s="1"/>
    </row>
    <row r="20" spans="1:8" ht="45" customHeight="1" x14ac:dyDescent="0.25">
      <c r="A20" s="5" t="s">
        <v>7</v>
      </c>
      <c r="B20" s="6">
        <v>12092</v>
      </c>
      <c r="C20" s="7" t="s">
        <v>94</v>
      </c>
      <c r="D20" s="8" t="s">
        <v>105</v>
      </c>
      <c r="E20" s="8" t="s">
        <v>120</v>
      </c>
      <c r="F20" s="9">
        <v>25000</v>
      </c>
      <c r="G20" s="1"/>
      <c r="H20" s="1"/>
    </row>
    <row r="21" spans="1:8" ht="45" customHeight="1" x14ac:dyDescent="0.25">
      <c r="A21" s="5" t="s">
        <v>7</v>
      </c>
      <c r="B21" s="6">
        <v>12104</v>
      </c>
      <c r="C21" s="7" t="s">
        <v>95</v>
      </c>
      <c r="D21" s="8" t="s">
        <v>66</v>
      </c>
      <c r="E21" s="8" t="s">
        <v>10</v>
      </c>
      <c r="F21" s="9">
        <v>16500</v>
      </c>
      <c r="G21" s="1"/>
      <c r="H21" s="1"/>
    </row>
    <row r="22" spans="1:8" ht="45" customHeight="1" x14ac:dyDescent="0.25">
      <c r="A22" s="5" t="s">
        <v>7</v>
      </c>
      <c r="B22" s="6">
        <v>12082</v>
      </c>
      <c r="C22" s="7" t="s">
        <v>96</v>
      </c>
      <c r="D22" s="8" t="s">
        <v>58</v>
      </c>
      <c r="E22" s="8" t="s">
        <v>122</v>
      </c>
      <c r="F22" s="9">
        <v>25000</v>
      </c>
      <c r="G22" s="1"/>
      <c r="H22" s="1"/>
    </row>
    <row r="23" spans="1:8" ht="45" customHeight="1" x14ac:dyDescent="0.25">
      <c r="A23" s="5" t="s">
        <v>7</v>
      </c>
      <c r="B23" s="6">
        <v>12065</v>
      </c>
      <c r="C23" s="7" t="s">
        <v>97</v>
      </c>
      <c r="D23" s="8" t="s">
        <v>106</v>
      </c>
      <c r="E23" s="8" t="s">
        <v>123</v>
      </c>
      <c r="F23" s="9">
        <v>15300</v>
      </c>
      <c r="G23" s="1"/>
      <c r="H23" s="1"/>
    </row>
    <row r="24" spans="1:8" ht="45" customHeight="1" x14ac:dyDescent="0.25">
      <c r="A24" s="5" t="s">
        <v>7</v>
      </c>
      <c r="B24" s="6">
        <v>12119</v>
      </c>
      <c r="C24" s="7" t="s">
        <v>100</v>
      </c>
      <c r="D24" s="8" t="s">
        <v>46</v>
      </c>
      <c r="E24" s="8" t="s">
        <v>126</v>
      </c>
      <c r="F24" s="9">
        <v>23300</v>
      </c>
      <c r="G24" s="1"/>
      <c r="H24" s="1"/>
    </row>
    <row r="25" spans="1:8" ht="45" customHeight="1" x14ac:dyDescent="0.25">
      <c r="A25" s="5" t="s">
        <v>7</v>
      </c>
      <c r="B25" s="6">
        <v>12051</v>
      </c>
      <c r="C25" s="7" t="s">
        <v>101</v>
      </c>
      <c r="D25" s="8" t="s">
        <v>52</v>
      </c>
      <c r="E25" s="8" t="s">
        <v>9</v>
      </c>
      <c r="F25" s="9">
        <v>24900</v>
      </c>
      <c r="G25" s="1"/>
      <c r="H25" s="1"/>
    </row>
    <row r="26" spans="1:8" ht="45" customHeight="1" x14ac:dyDescent="0.25">
      <c r="A26" s="5" t="s">
        <v>14</v>
      </c>
      <c r="B26" s="6">
        <v>12078</v>
      </c>
      <c r="C26" s="7" t="s">
        <v>16</v>
      </c>
      <c r="D26" s="8" t="s">
        <v>55</v>
      </c>
      <c r="E26" s="8" t="s">
        <v>110</v>
      </c>
      <c r="F26" s="9">
        <v>22600</v>
      </c>
      <c r="G26" s="1"/>
      <c r="H26" s="1"/>
    </row>
    <row r="27" spans="1:8" ht="45" customHeight="1" x14ac:dyDescent="0.25">
      <c r="A27" s="5" t="s">
        <v>14</v>
      </c>
      <c r="B27" s="6">
        <v>12043</v>
      </c>
      <c r="C27" s="7" t="s">
        <v>82</v>
      </c>
      <c r="D27" s="8" t="s">
        <v>50</v>
      </c>
      <c r="E27" s="8" t="s">
        <v>115</v>
      </c>
      <c r="F27" s="9">
        <v>24400</v>
      </c>
      <c r="G27" s="1"/>
      <c r="H27" s="1"/>
    </row>
    <row r="28" spans="1:8" ht="45" customHeight="1" x14ac:dyDescent="0.25">
      <c r="A28" s="5" t="s">
        <v>14</v>
      </c>
      <c r="B28" s="6">
        <v>12066</v>
      </c>
      <c r="C28" s="7" t="s">
        <v>83</v>
      </c>
      <c r="D28" s="8" t="s">
        <v>49</v>
      </c>
      <c r="E28" s="8" t="s">
        <v>22</v>
      </c>
      <c r="F28" s="9">
        <v>23800</v>
      </c>
      <c r="G28" s="1"/>
      <c r="H28" s="1"/>
    </row>
    <row r="29" spans="1:8" ht="45" customHeight="1" x14ac:dyDescent="0.25">
      <c r="A29" s="5" t="s">
        <v>14</v>
      </c>
      <c r="B29" s="6">
        <v>12071</v>
      </c>
      <c r="C29" s="7" t="s">
        <v>92</v>
      </c>
      <c r="D29" s="8" t="s">
        <v>41</v>
      </c>
      <c r="E29" s="8" t="s">
        <v>121</v>
      </c>
      <c r="F29" s="9">
        <v>23100</v>
      </c>
      <c r="G29" s="1"/>
      <c r="H29" s="1"/>
    </row>
    <row r="30" spans="1:8" ht="45" customHeight="1" x14ac:dyDescent="0.25">
      <c r="A30" s="5" t="s">
        <v>14</v>
      </c>
      <c r="B30" s="6">
        <v>12085</v>
      </c>
      <c r="C30" s="7" t="s">
        <v>17</v>
      </c>
      <c r="D30" s="8" t="s">
        <v>47</v>
      </c>
      <c r="E30" s="8" t="s">
        <v>125</v>
      </c>
      <c r="F30" s="9">
        <v>22400</v>
      </c>
      <c r="G30" s="1"/>
      <c r="H30" s="1"/>
    </row>
    <row r="31" spans="1:8" ht="45" customHeight="1" x14ac:dyDescent="0.25">
      <c r="A31" s="5" t="s">
        <v>5</v>
      </c>
      <c r="B31" s="6">
        <v>12116</v>
      </c>
      <c r="C31" s="7" t="s">
        <v>81</v>
      </c>
      <c r="D31" s="8" t="s">
        <v>38</v>
      </c>
      <c r="E31" s="8" t="s">
        <v>6</v>
      </c>
      <c r="F31" s="9">
        <v>25000</v>
      </c>
      <c r="G31" s="1"/>
      <c r="H31" s="1"/>
    </row>
    <row r="32" spans="1:8" ht="45" customHeight="1" x14ac:dyDescent="0.25">
      <c r="A32" s="5" t="s">
        <v>5</v>
      </c>
      <c r="B32" s="6">
        <v>12114</v>
      </c>
      <c r="C32" s="7" t="s">
        <v>88</v>
      </c>
      <c r="D32" s="8" t="s">
        <v>43</v>
      </c>
      <c r="E32" s="8" t="s">
        <v>118</v>
      </c>
      <c r="F32" s="9">
        <v>20300</v>
      </c>
      <c r="G32" s="1"/>
      <c r="H32" s="1"/>
    </row>
    <row r="33" spans="1:8" ht="45" customHeight="1" x14ac:dyDescent="0.25">
      <c r="A33" s="5" t="s">
        <v>5</v>
      </c>
      <c r="B33" s="6">
        <v>12036</v>
      </c>
      <c r="C33" s="7" t="s">
        <v>99</v>
      </c>
      <c r="D33" s="8" t="s">
        <v>56</v>
      </c>
      <c r="E33" s="8" t="s">
        <v>6</v>
      </c>
      <c r="F33" s="9">
        <v>19500</v>
      </c>
      <c r="G33" s="1"/>
      <c r="H33" s="1"/>
    </row>
    <row r="34" spans="1:8" ht="45" customHeight="1" x14ac:dyDescent="0.25">
      <c r="A34" s="5" t="s">
        <v>4</v>
      </c>
      <c r="B34" s="6">
        <v>12045</v>
      </c>
      <c r="C34" s="7" t="s">
        <v>70</v>
      </c>
      <c r="D34" s="8" t="s">
        <v>39</v>
      </c>
      <c r="E34" s="8" t="s">
        <v>107</v>
      </c>
      <c r="F34" s="9">
        <v>16600</v>
      </c>
      <c r="G34" s="1"/>
      <c r="H34" s="1"/>
    </row>
    <row r="35" spans="1:8" ht="45" customHeight="1" x14ac:dyDescent="0.25">
      <c r="A35" s="5" t="s">
        <v>4</v>
      </c>
      <c r="B35" s="6">
        <v>12117</v>
      </c>
      <c r="C35" s="7" t="s">
        <v>78</v>
      </c>
      <c r="D35" s="8" t="s">
        <v>35</v>
      </c>
      <c r="E35" s="8" t="s">
        <v>112</v>
      </c>
      <c r="F35" s="9">
        <v>15900</v>
      </c>
      <c r="G35" s="1"/>
      <c r="H35" s="1"/>
    </row>
    <row r="36" spans="1:8" ht="45" customHeight="1" x14ac:dyDescent="0.25">
      <c r="A36" s="5" t="s">
        <v>4</v>
      </c>
      <c r="B36" s="6">
        <v>12109</v>
      </c>
      <c r="C36" s="7" t="s">
        <v>80</v>
      </c>
      <c r="D36" s="8" t="s">
        <v>68</v>
      </c>
      <c r="E36" s="8" t="s">
        <v>114</v>
      </c>
      <c r="F36" s="9">
        <v>15000</v>
      </c>
      <c r="G36" s="1"/>
      <c r="H36" s="1"/>
    </row>
    <row r="37" spans="1:8" ht="45" customHeight="1" x14ac:dyDescent="0.25">
      <c r="A37" s="5" t="s">
        <v>4</v>
      </c>
      <c r="B37" s="6">
        <v>12077</v>
      </c>
      <c r="C37" s="7" t="s">
        <v>23</v>
      </c>
      <c r="D37" s="8" t="s">
        <v>42</v>
      </c>
      <c r="E37" s="8" t="s">
        <v>24</v>
      </c>
      <c r="F37" s="9">
        <v>16800</v>
      </c>
      <c r="G37" s="1"/>
      <c r="H37" s="1"/>
    </row>
    <row r="38" spans="1:8" ht="45" customHeight="1" x14ac:dyDescent="0.25">
      <c r="A38" s="5" t="s">
        <v>4</v>
      </c>
      <c r="B38" s="6">
        <v>12105</v>
      </c>
      <c r="C38" s="7" t="s">
        <v>89</v>
      </c>
      <c r="D38" s="8" t="s">
        <v>51</v>
      </c>
      <c r="E38" s="8" t="s">
        <v>27</v>
      </c>
      <c r="F38" s="9">
        <v>25000</v>
      </c>
      <c r="G38" s="1"/>
      <c r="H38" s="1"/>
    </row>
    <row r="39" spans="1:8" ht="45" customHeight="1" x14ac:dyDescent="0.25">
      <c r="A39" s="5" t="s">
        <v>4</v>
      </c>
      <c r="B39" s="6">
        <v>12098</v>
      </c>
      <c r="C39" s="7" t="s">
        <v>90</v>
      </c>
      <c r="D39" s="8" t="s">
        <v>57</v>
      </c>
      <c r="E39" s="8" t="s">
        <v>119</v>
      </c>
      <c r="F39" s="9">
        <v>25000</v>
      </c>
      <c r="G39" s="1"/>
      <c r="H39" s="1"/>
    </row>
    <row r="40" spans="1:8" ht="45" customHeight="1" x14ac:dyDescent="0.25">
      <c r="A40" s="5" t="s">
        <v>4</v>
      </c>
      <c r="B40" s="6">
        <v>12099</v>
      </c>
      <c r="C40" s="7" t="s">
        <v>25</v>
      </c>
      <c r="D40" s="8" t="s">
        <v>64</v>
      </c>
      <c r="E40" s="8" t="s">
        <v>26</v>
      </c>
      <c r="F40" s="9">
        <v>15000</v>
      </c>
      <c r="G40" s="1"/>
      <c r="H40" s="1"/>
    </row>
    <row r="41" spans="1:8" ht="45" customHeight="1" x14ac:dyDescent="0.25">
      <c r="A41" s="5" t="s">
        <v>4</v>
      </c>
      <c r="B41" s="6">
        <v>12034</v>
      </c>
      <c r="C41" s="7" t="s">
        <v>102</v>
      </c>
      <c r="D41" s="8" t="s">
        <v>34</v>
      </c>
      <c r="E41" s="8" t="s">
        <v>127</v>
      </c>
      <c r="F41" s="9">
        <v>25000</v>
      </c>
      <c r="G41" s="1"/>
      <c r="H41" s="1"/>
    </row>
    <row r="42" spans="1:8" ht="45" customHeight="1" x14ac:dyDescent="0.25">
      <c r="A42" s="14" t="s">
        <v>4</v>
      </c>
      <c r="B42" s="15">
        <v>12123</v>
      </c>
      <c r="C42" s="16" t="s">
        <v>103</v>
      </c>
      <c r="D42" s="18" t="s">
        <v>62</v>
      </c>
      <c r="E42" s="18" t="s">
        <v>128</v>
      </c>
      <c r="F42" s="17">
        <v>21000</v>
      </c>
      <c r="G42" s="1"/>
      <c r="H42" s="1"/>
    </row>
    <row r="43" spans="1:8" x14ac:dyDescent="0.25">
      <c r="A43" s="19"/>
      <c r="B43" s="20"/>
      <c r="C43" s="21"/>
      <c r="D43" s="22"/>
      <c r="E43" s="23" t="s">
        <v>131</v>
      </c>
      <c r="F43" s="24">
        <f>SUBTOTAL(109,F2:F42)</f>
        <v>866200</v>
      </c>
    </row>
  </sheetData>
  <sheetProtection algorithmName="SHA-512" hashValue="r9zcElAgXoz8uw+nFw0d6JZ4yE11SoH42lhqgfYwqe78aY4HrRtnV1U746ALvWpqjdlaWwpZq75c7yl5va+4GQ==" saltValue="4BU0nxBuYTN7XrhGZGzMCw==" spinCount="100000" sheet="1" objects="1" scenarios="1"/>
  <phoneticPr fontId="3" type="noConversion"/>
  <printOptions horizontalCentered="1"/>
  <pageMargins left="0.27559055118110237" right="0.27559055118110237" top="1.0629921259842521" bottom="0.78740157480314965" header="0.19685039370078741" footer="0.39370078740157483"/>
  <pageSetup paperSize="8" scale="84" fitToHeight="0" orientation="portrait" r:id="rId1"/>
  <headerFooter>
    <oddHeader>&amp;C&amp;"-,Bold"&amp;24 Social Enterprise Growth Grants 2024-25
Approved Projects</oddHeader>
    <oddFooter>&amp;L&amp;14Department of Trade, Employment and Training&amp;R&amp;14Page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SEGG 2024-25 Approved Projects</vt:lpstr>
      <vt:lpstr>'SEGG 2024-25 Approved Projects'!Print_Titles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NICHOLS, Ruane</dc:creator>
  <cp:lastModifiedBy>Ethan Hart</cp:lastModifiedBy>
  <cp:lastPrinted>2025-07-22T23:35:26Z</cp:lastPrinted>
  <dcterms:created xsi:type="dcterms:W3CDTF">2019-11-03T02:09:54Z</dcterms:created>
  <dcterms:modified xsi:type="dcterms:W3CDTF">2025-07-23T23:32:53Z</dcterms:modified>
</cp:coreProperties>
</file>